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Popn growth among young peop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<sst xmlns="http://schemas.openxmlformats.org/spreadsheetml/2006/main" count="26" uniqueCount="26">
  <si>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Year</t>
  </si>
  <si>
    <t>0 to 4</t>
  </si>
  <si>
    <t>5 to 9</t>
  </si>
  <si>
    <t>10 to 14</t>
  </si>
  <si>
    <t>15 to 17</t>
  </si>
  <si>
    <t>Total</t>
  </si>
  <si>
    <t>Extract prepared by</t>
  </si>
  <si>
    <t>Mark Fransham, Oxford City Council</t>
  </si>
  <si>
    <t>Contact details</t>
  </si>
  <si>
    <t>mfransham@oxford.gov.uk / 01865 252797</t>
  </si>
  <si>
    <t>Date prepared</t>
  </si>
  <si>
    <t>Source</t>
  </si>
  <si>
    <t>Date of source data</t>
  </si>
  <si>
    <t>Geographic coverage</t>
  </si>
  <si>
    <t>Oxford local authority district</t>
  </si>
  <si>
    <t>Population coverage</t>
  </si>
  <si>
    <t xml:space="preserve">Downloaded from </t>
  </si>
  <si>
    <t>Notes</t>
  </si>
  <si>
    <t>These population estimates and projections are commissioned by Oxfordshire County Council, and are based on the actual and forecast numbers of housing</t>
  </si>
  <si>
    <t xml:space="preserve">completions in the city.  They differ in this respect from the official population estimates produced by the Office for National Statistics which do not take into </t>
  </si>
  <si>
    <t>account housing developments.  At the current time we believe the County Council estimates are more reliable than the ONS estimates.</t>
  </si>
  <si>
    <t>Housing-led population estimates and forecasts, Oxfordshire County Council, published 2012</t>
  </si>
  <si>
    <t>Mid-year 2013, 2018, 2023</t>
  </si>
  <si>
    <t>Usual residents by age group</t>
  </si>
  <si>
    <t>http://insight.oxfordshire.gov.uk/cms/population-forecasts-dashboard</t>
  </si>
  <si>
    <t>Projected population growth amongst young people in Oxford, 2013-2023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</si>
</sst>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_ ;[Red]\-0\ "/>
    <numFmt numFmtId="167" formatCode="_-* #,##0_-;\-* #,##0_-;_-* &quot;-&quot;??_-;_-@_-"/>
    <numFmt numFmtId="168" formatCode="#,##0.0"/>
    <numFmt numFmtId="169" formatCode="#,##0_ ;[Red]\-#,##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0" fillId="0" borderId="0" xfId="0" applyFont="1" applyAlignment="1">
      <alignment/>
    </xf>
    <xf numFmtId="0" fontId="23" fillId="0" borderId="0" xfId="53" applyFont="1" applyAlignment="1">
      <alignment/>
    </xf>
    <xf numFmtId="14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66" fontId="24" fillId="0" borderId="0" xfId="0" applyNumberFormat="1" applyFont="1" applyFill="1" applyBorder="1" applyAlignment="1">
      <alignment/>
    </xf>
    <xf numFmtId="166" fontId="24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0475"/>
          <c:w val="0.931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'Popn growth among young people'!$A$16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people'!$B$16:$E$16</c:f>
              <c:numCache/>
            </c:numRef>
          </c:val>
        </c:ser>
        <c:ser>
          <c:idx val="1"/>
          <c:order val="1"/>
          <c:tx>
            <c:strRef>
              <c:f>'Popn growth among young people'!$A$17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80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people'!$B$17:$E$17</c:f>
              <c:numCache/>
            </c:numRef>
          </c:val>
        </c:ser>
        <c:ser>
          <c:idx val="2"/>
          <c:order val="2"/>
          <c:tx>
            <c:strRef>
              <c:f>'Popn growth among young people'!$A$18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333300"/>
            </a:soli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'Popn growth among young people'!$B$15:$E$15</c:f>
              <c:strCache/>
            </c:strRef>
          </c:cat>
          <c:val>
            <c:numRef>
              <c:f>'Popn growth among young people'!$B$18:$E$18</c:f>
              <c:numCache/>
            </c:numRef>
          </c:val>
        </c:ser>
        <c:axId val="7449009"/>
        <c:axId val="67041082"/>
      </c:barChart>
      <c:catAx>
        <c:axId val="744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resident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490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"/>
          <c:y val="0.00775"/>
          <c:w val="0.79175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19</xdr:row>
      <xdr:rowOff>47625</xdr:rowOff>
    </xdr:from>
    <xdr:to>
      <xdr:col>11</xdr:col>
      <xdr:colOff>333375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886075" y="3124200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fransham@oxford.gov.uk%20/%2001865%20252797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0.28125" style="0" customWidth="1"/>
    <col min="2" max="6" width="12.140625" style="0" customWidth="1"/>
  </cols>
  <sheetData>
    <row r="1" spans="1:5" s="3" customFormat="1" ht="12.75">
      <c r="A1" s="2" t="s">
        <v>25</v>
      </c>
      <c r="E1" s="4"/>
    </row>
    <row r="2" spans="1:5" s="3" customFormat="1" ht="12.75">
      <c r="A2" s="5" t="s">
        <v>6</v>
      </c>
      <c r="B2" s="5" t="s">
        <v>7</v>
      </c>
      <c r="E2" s="4"/>
    </row>
    <row r="3" spans="1:5" s="3" customFormat="1" ht="12.75">
      <c r="A3" s="5" t="s">
        <v>8</v>
      </c>
      <c r="B3" s="6" t="s">
        <v>9</v>
      </c>
      <c r="E3" s="4"/>
    </row>
    <row r="4" spans="1:5" s="3" customFormat="1" ht="12.75">
      <c r="A4" s="5" t="s">
        <v>10</v>
      </c>
      <c r="B4" s="7">
        <v>41404</v>
      </c>
      <c r="E4" s="4"/>
    </row>
    <row r="5" spans="1:5" s="3" customFormat="1" ht="12.75">
      <c r="A5" s="5" t="s">
        <v>11</v>
      </c>
      <c r="B5" t="s">
        <v>21</v>
      </c>
      <c r="E5" s="4"/>
    </row>
    <row r="6" spans="1:5" s="3" customFormat="1" ht="12.75">
      <c r="A6" s="5" t="s">
        <v>12</v>
      </c>
      <c r="B6" s="5" t="s">
        <v>22</v>
      </c>
      <c r="E6" s="4"/>
    </row>
    <row r="7" spans="1:5" s="3" customFormat="1" ht="12.75">
      <c r="A7" s="5" t="s">
        <v>13</v>
      </c>
      <c r="B7" s="5" t="s">
        <v>14</v>
      </c>
      <c r="E7" s="4"/>
    </row>
    <row r="8" spans="1:5" s="3" customFormat="1" ht="12.75">
      <c r="A8" s="5" t="s">
        <v>15</v>
      </c>
      <c r="B8" s="5" t="s">
        <v>23</v>
      </c>
      <c r="E8" s="4"/>
    </row>
    <row r="9" spans="1:5" s="3" customFormat="1" ht="12.75">
      <c r="A9" s="5" t="s">
        <v>16</v>
      </c>
      <c r="B9" s="6" t="s">
        <v>24</v>
      </c>
      <c r="E9" s="4"/>
    </row>
    <row r="10" spans="1:3" ht="12.75">
      <c r="A10" t="s">
        <v>17</v>
      </c>
      <c r="B10" t="s">
        <v>18</v>
      </c>
      <c r="C10" s="8"/>
    </row>
    <row r="11" spans="2:3" ht="12.75">
      <c r="B11" t="s">
        <v>19</v>
      </c>
      <c r="C11" s="8"/>
    </row>
    <row r="12" spans="2:3" ht="12.75">
      <c r="B12" t="s">
        <v>20</v>
      </c>
      <c r="C12" s="8"/>
    </row>
    <row r="15" spans="1:6" ht="12.75">
      <c r="A15" s="2" t="s">
        <v>0</v>
      </c>
      <c r="B15" s="11" t="s">
        <v>1</v>
      </c>
      <c r="C15" s="11" t="s">
        <v>2</v>
      </c>
      <c r="D15" s="11" t="s">
        <v>3</v>
      </c>
      <c r="E15" s="11" t="s">
        <v>4</v>
      </c>
      <c r="F15" s="12" t="s">
        <v>5</v>
      </c>
    </row>
    <row r="16" spans="1:6" ht="12.75">
      <c r="A16" s="10">
        <v>2013</v>
      </c>
      <c r="B16" s="9">
        <v>9500</v>
      </c>
      <c r="C16" s="9">
        <v>7700</v>
      </c>
      <c r="D16" s="9">
        <v>6400</v>
      </c>
      <c r="E16" s="9">
        <v>4000</v>
      </c>
      <c r="F16" s="9">
        <f>SUM(B16:E16)</f>
        <v>27600</v>
      </c>
    </row>
    <row r="17" spans="1:6" ht="12.75">
      <c r="A17" s="10">
        <v>2018</v>
      </c>
      <c r="B17" s="9">
        <v>9800</v>
      </c>
      <c r="C17" s="9">
        <v>8800</v>
      </c>
      <c r="D17" s="9">
        <v>8000</v>
      </c>
      <c r="E17" s="9">
        <v>4200</v>
      </c>
      <c r="F17" s="9">
        <f>SUM(B17:E17)</f>
        <v>30800</v>
      </c>
    </row>
    <row r="18" spans="1:6" ht="12.75">
      <c r="A18" s="10">
        <v>2023</v>
      </c>
      <c r="B18" s="9">
        <v>9400</v>
      </c>
      <c r="C18" s="9">
        <v>8800</v>
      </c>
      <c r="D18" s="9">
        <v>8800</v>
      </c>
      <c r="E18" s="9">
        <v>5100</v>
      </c>
      <c r="F18" s="9">
        <f>SUM(B18:E18)</f>
        <v>32100</v>
      </c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</sheetData>
  <hyperlinks>
    <hyperlink ref="B3" r:id="rId1" display="mfransham@oxford.gov.uk / 01865 252797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mfransham</dc:creator>
  <cp:keywords/>
  <dc:description/>
  <cp:lastModifiedBy>mfransham</cp:lastModifiedBy>
  <dcterms:created xsi:type="dcterms:W3CDTF">2013-05-10T13:39:56Z</dcterms:created>
  <dcterms:modified xsi:type="dcterms:W3CDTF">2013-05-10T13:55:00Z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